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Цен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<sst xmlns="http://schemas.openxmlformats.org/spreadsheetml/2006/main" count="109" uniqueCount="109">
  <si>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Артикул</t>
  </si>
  <si>
    <t>Модель</t>
  </si>
  <si>
    <t>ПРЯМОЙ НАГРЕВ НА ЖИДКОМ ТОПЛИВЕ (ДИЗЕЛЬ, КЕРОСИН)</t>
  </si>
  <si>
    <t>Стоимость Евро с НДС (20%)</t>
  </si>
  <si>
    <t>Курс НБРБ:</t>
  </si>
  <si>
    <t>GK-20</t>
  </si>
  <si>
    <t>GK-28</t>
  </si>
  <si>
    <t>GK-40</t>
  </si>
  <si>
    <t>GK-60</t>
  </si>
  <si>
    <t>GP-67</t>
  </si>
  <si>
    <t>GP-115</t>
  </si>
  <si>
    <t>Стоимость руб. по курсу НБРБ</t>
  </si>
  <si>
    <t>НЕПРЯМОЙ НАГРЕВ НА ЖИДКОМ ТОПЛИВЕ (ДИЗЕЛЬ, КЕРОСИН)</t>
  </si>
  <si>
    <t>MAK-25</t>
  </si>
  <si>
    <t>MAK-40</t>
  </si>
  <si>
    <t>MA-37</t>
  </si>
  <si>
    <t>MA-55</t>
  </si>
  <si>
    <t>MA-85</t>
  </si>
  <si>
    <t>НЕПРЯМОЙ НАГРЕВ С ГОРЕЛКОЙ НА ДИЗЕЛЬНОМ И БЫТОВОМ ПЕЧНОМ ТОПЛИВЕ</t>
  </si>
  <si>
    <t>M-25K</t>
  </si>
  <si>
    <t>M-50K</t>
  </si>
  <si>
    <t>M-70K</t>
  </si>
  <si>
    <t>M-100K</t>
  </si>
  <si>
    <t>M-150K</t>
  </si>
  <si>
    <t>НЕПРЯМОЙ НАГРЕВ С ГОРЕЛКОЙ НА ЖИДКОМ ТОПЛИВЕ (ДИЗЕЛЬ, БЫТОВОЕ ПЕЧНОЕ, ОТРАБОТАННОЕ МАСЛО)</t>
  </si>
  <si>
    <t>M25</t>
  </si>
  <si>
    <t>M50</t>
  </si>
  <si>
    <t>M70</t>
  </si>
  <si>
    <t>M100</t>
  </si>
  <si>
    <t>M150</t>
  </si>
  <si>
    <t>M200</t>
  </si>
  <si>
    <t>ПРЯМОЙ НАГРЕВ НА ПРОПАН / БУТАН ГАЗЕ (ПРИРОДНЫЙ ГАЗ)</t>
  </si>
  <si>
    <t>PX140VA</t>
  </si>
  <si>
    <t>ЭЛЕКТРИЧЕСКИЕ НАГРЕВАТЕЛИ</t>
  </si>
  <si>
    <t>E-8</t>
  </si>
  <si>
    <t>E-12</t>
  </si>
  <si>
    <t>E-18</t>
  </si>
  <si>
    <t>ВОЗДУХОНАГРЕВАТЕЛИ НА ОТРАБОТАННОМ МАСЛЕ</t>
  </si>
  <si>
    <t>W401VL</t>
  </si>
  <si>
    <t>РАДИАЛЬНЫЙ ГАЗОВЫЙ ИЗЛУЧАТЕЛЬ</t>
  </si>
  <si>
    <t>W12VA</t>
  </si>
  <si>
    <t>ОСУШИТЕЛИ ВОЗДУХА</t>
  </si>
  <si>
    <t>T16/1</t>
  </si>
  <si>
    <t>T24</t>
  </si>
  <si>
    <t>T30</t>
  </si>
  <si>
    <t>PX43VA</t>
  </si>
  <si>
    <t>P43</t>
  </si>
  <si>
    <t>P60</t>
  </si>
  <si>
    <t>P80</t>
  </si>
  <si>
    <t>PX60VA</t>
  </si>
  <si>
    <t>PX80VA</t>
  </si>
  <si>
    <t>PX30VA</t>
  </si>
  <si>
    <t>P30</t>
  </si>
  <si>
    <t>TE40</t>
  </si>
  <si>
    <t>TE60</t>
  </si>
  <si>
    <t>TE80</t>
  </si>
  <si>
    <t>TE100</t>
  </si>
  <si>
    <t>TE120</t>
  </si>
  <si>
    <t>T40</t>
  </si>
  <si>
    <t>T60</t>
  </si>
  <si>
    <t>T80</t>
  </si>
  <si>
    <t>T120</t>
  </si>
  <si>
    <t>S000121</t>
  </si>
  <si>
    <t>S-25</t>
  </si>
  <si>
    <t>S-40</t>
  </si>
  <si>
    <t>S-55</t>
  </si>
  <si>
    <t>S-70</t>
  </si>
  <si>
    <t>S-95</t>
  </si>
  <si>
    <t>S-110</t>
  </si>
  <si>
    <t>S-140</t>
  </si>
  <si>
    <t>S-170</t>
  </si>
  <si>
    <t>S-195</t>
  </si>
  <si>
    <t>S-260</t>
  </si>
  <si>
    <t>S-290</t>
  </si>
  <si>
    <t>S-360</t>
  </si>
  <si>
    <t>S-430</t>
  </si>
  <si>
    <t>S-490</t>
  </si>
  <si>
    <t>S-580</t>
  </si>
  <si>
    <t>S-650</t>
  </si>
  <si>
    <t>S-730</t>
  </si>
  <si>
    <t>KG/UB 20P</t>
  </si>
  <si>
    <t>KG/UB 20</t>
  </si>
  <si>
    <t>KG/UB 55</t>
  </si>
  <si>
    <t>KG/UB 70</t>
  </si>
  <si>
    <t>KG/UB 100</t>
  </si>
  <si>
    <t>KG/UB 150</t>
  </si>
  <si>
    <t>KG/UB 200</t>
  </si>
  <si>
    <t>ГОРЕЛКИ НА ОТРАБОТАННОМ МАСЛЕ + топливный насос (000901)</t>
  </si>
  <si>
    <t>ВОЗДУШНЫЕ ОТОПИТЕЛИ (КАЛОРИФЕРЫ)</t>
  </si>
  <si>
    <t>LH120</t>
  </si>
  <si>
    <t>LH130</t>
  </si>
  <si>
    <t>LH220</t>
  </si>
  <si>
    <t>LH230</t>
  </si>
  <si>
    <t>LH320</t>
  </si>
  <si>
    <t>LH330</t>
  </si>
  <si>
    <t>LH420</t>
  </si>
  <si>
    <t>LH430</t>
  </si>
  <si>
    <t>LH520</t>
  </si>
  <si>
    <t>LH530</t>
  </si>
  <si>
    <t>LH620</t>
  </si>
  <si>
    <t>LH630</t>
  </si>
  <si>
    <t>LH720</t>
  </si>
  <si>
    <t>LH730</t>
  </si>
  <si>
    <t>LH920</t>
  </si>
  <si>
    <t>LH930</t>
  </si>
  <si>
    <t>T100</t>
  </si>
  <si>
    <t>СТАЦИОНАРНЫЕ ТЕПЛОГЕНЕРАТОРЫ (естественный выдув)</t>
  </si>
  <si>
    <t>Цены по состоянию на 11.11.2010</t>
  </si>
  <si>
    <t>Павел Александрович                                                   +375 29 6268058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</si>
</sst>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&quot;р.&quot;"/>
    <numFmt numFmtId="167" formatCode="#,##0&quot;р.&quot;"/>
    <numFmt numFmtId="168" formatCode="#,##0_р_."/>
  </numFmts>
  <fonts count="9">
    <font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0"/>
      <color indexed="48"/>
      <name val="Arial Cyr"/>
      <family val="0"/>
    </font>
    <font>
      <b/>
      <sz val="10"/>
      <color indexed="63"/>
      <name val="Arial Cyr"/>
      <family val="0"/>
    </font>
    <font>
      <sz val="10"/>
      <color indexed="63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0" fillId="0" borderId="3" xfId="0" applyNumberForma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68" fontId="0" fillId="2" borderId="3" xfId="0" applyNumberFormat="1" applyFill="1" applyBorder="1" applyAlignment="1">
      <alignment/>
    </xf>
    <xf numFmtId="165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168" fontId="0" fillId="3" borderId="3" xfId="0" applyNumberFormat="1" applyFill="1" applyBorder="1" applyAlignment="1">
      <alignment/>
    </xf>
    <xf numFmtId="0" fontId="8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4" borderId="3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4" borderId="3" xfId="0" applyFont="1" applyFill="1" applyBorder="1" applyAlignment="1">
      <alignment/>
    </xf>
    <xf numFmtId="0" fontId="3" fillId="0" borderId="9" xfId="0" applyNumberFormat="1" applyFont="1" applyBorder="1" applyAlignment="1">
      <alignment/>
    </xf>
    <xf numFmtId="0" fontId="4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/>
    </xf>
    <xf numFmtId="0" fontId="4" fillId="4" borderId="3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11</xdr:row>
      <xdr:rowOff>133350</xdr:rowOff>
    </xdr:from>
    <xdr:to>
      <xdr:col>6</xdr:col>
      <xdr:colOff>819150</xdr:colOff>
      <xdr:row>14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45745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7</xdr:col>
      <xdr:colOff>152400</xdr:colOff>
      <xdr:row>7</xdr:row>
      <xdr:rowOff>19050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8001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12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10.625" style="0" customWidth="1"/>
    <col min="2" max="2" width="13.875" style="0" customWidth="1"/>
    <col min="3" max="3" width="18.75390625" style="0" customWidth="1"/>
    <col min="4" max="4" width="19.375" style="0" customWidth="1"/>
    <col min="5" max="5" width="13.625" style="0" customWidth="1"/>
    <col min="6" max="6" width="10.875" style="0" customWidth="1"/>
    <col min="7" max="7" width="15.875" style="0" customWidth="1"/>
    <col min="8" max="8" width="10.125" style="0" bestFit="1" customWidth="1"/>
    <col min="9" max="9" width="2.125" style="0" customWidth="1"/>
    <col min="10" max="10" width="11.25390625" style="0" customWidth="1"/>
    <col min="11" max="11" width="14.75390625" style="0" customWidth="1"/>
  </cols>
  <sheetData>
    <row r="10" spans="1:4" ht="17.25" customHeight="1" thickBot="1">
      <c r="A10" s="29" t="s">
        <v>107</v>
      </c>
      <c r="B10" s="29"/>
      <c r="C10" s="29"/>
      <c r="D10" s="29"/>
    </row>
    <row r="11" spans="1:11" ht="51" customHeight="1" thickBot="1">
      <c r="A11" s="9" t="s">
        <v>0</v>
      </c>
      <c r="B11" s="9" t="s">
        <v>1</v>
      </c>
      <c r="C11" s="10" t="s">
        <v>3</v>
      </c>
      <c r="D11" s="10" t="s">
        <v>11</v>
      </c>
      <c r="F11" s="1" t="s">
        <v>4</v>
      </c>
      <c r="G11" s="3">
        <v>4200</v>
      </c>
      <c r="H11" s="2"/>
      <c r="J11" s="6"/>
      <c r="K11" s="7"/>
    </row>
    <row r="12" spans="1:7" ht="12.75">
      <c r="A12" s="28" t="s">
        <v>2</v>
      </c>
      <c r="B12" s="31"/>
      <c r="C12" s="31"/>
      <c r="D12" s="31"/>
      <c r="F12" s="23"/>
      <c r="G12" s="23"/>
    </row>
    <row r="13" spans="1:7" ht="12.75">
      <c r="A13" s="15">
        <v>163</v>
      </c>
      <c r="B13" s="16" t="s">
        <v>5</v>
      </c>
      <c r="C13" s="16">
        <v>520</v>
      </c>
      <c r="D13" s="17">
        <f>PRODUCT(C13,G11)</f>
        <v>2184000</v>
      </c>
      <c r="F13" s="20" t="s">
        <v>108</v>
      </c>
      <c r="G13" s="21"/>
    </row>
    <row r="14" spans="1:7" ht="12.75" customHeight="1">
      <c r="A14" s="12">
        <v>169</v>
      </c>
      <c r="B14" s="13" t="s">
        <v>6</v>
      </c>
      <c r="C14" s="13">
        <v>600</v>
      </c>
      <c r="D14" s="14">
        <f>PRODUCT(C14,G11)</f>
        <v>2520000</v>
      </c>
      <c r="F14" s="21"/>
      <c r="G14" s="21"/>
    </row>
    <row r="15" spans="1:7" ht="12.75" customHeight="1">
      <c r="A15" s="15">
        <v>172</v>
      </c>
      <c r="B15" s="16" t="s">
        <v>7</v>
      </c>
      <c r="C15" s="16">
        <v>670</v>
      </c>
      <c r="D15" s="17">
        <f>PRODUCT(C15,G11)</f>
        <v>2814000</v>
      </c>
      <c r="F15" s="21"/>
      <c r="G15" s="21"/>
    </row>
    <row r="16" spans="1:7" ht="12.75" customHeight="1">
      <c r="A16" s="12">
        <v>36971</v>
      </c>
      <c r="B16" s="13" t="s">
        <v>8</v>
      </c>
      <c r="C16" s="13">
        <v>900</v>
      </c>
      <c r="D16" s="14">
        <f>PRODUCT(C16,G11)</f>
        <v>3780000</v>
      </c>
      <c r="F16" s="21"/>
      <c r="G16" s="21"/>
    </row>
    <row r="17" spans="1:7" ht="12.75" customHeight="1">
      <c r="A17" s="15">
        <v>30860</v>
      </c>
      <c r="B17" s="16" t="s">
        <v>9</v>
      </c>
      <c r="C17" s="16">
        <v>1150</v>
      </c>
      <c r="D17" s="17">
        <f>PRODUCT(C17,G11)</f>
        <v>4830000</v>
      </c>
      <c r="F17" s="21"/>
      <c r="G17" s="21"/>
    </row>
    <row r="18" spans="1:7" ht="12.75" customHeight="1">
      <c r="A18" s="12">
        <v>30861</v>
      </c>
      <c r="B18" s="13" t="s">
        <v>10</v>
      </c>
      <c r="C18" s="13">
        <v>1650</v>
      </c>
      <c r="D18" s="14">
        <f>PRODUCT(C18,G11)</f>
        <v>6930000</v>
      </c>
      <c r="F18" s="21"/>
      <c r="G18" s="21"/>
    </row>
    <row r="19" spans="1:7" ht="12.75" customHeight="1">
      <c r="A19" s="28" t="s">
        <v>12</v>
      </c>
      <c r="B19" s="31"/>
      <c r="C19" s="31"/>
      <c r="D19" s="31"/>
      <c r="F19" s="21"/>
      <c r="G19" s="21"/>
    </row>
    <row r="20" spans="1:7" ht="13.5" customHeight="1" thickBot="1">
      <c r="A20" s="15">
        <v>26816</v>
      </c>
      <c r="B20" s="16" t="s">
        <v>13</v>
      </c>
      <c r="C20" s="16">
        <v>1020</v>
      </c>
      <c r="D20" s="17">
        <f>PRODUCT(C20,G11)</f>
        <v>4284000</v>
      </c>
      <c r="F20" s="22"/>
      <c r="G20" s="22"/>
    </row>
    <row r="21" spans="1:4" ht="12.75">
      <c r="A21" s="12">
        <v>36970</v>
      </c>
      <c r="B21" s="13" t="s">
        <v>14</v>
      </c>
      <c r="C21" s="13">
        <v>1280</v>
      </c>
      <c r="D21" s="14">
        <f>PRODUCT(C21,G11)</f>
        <v>5376000</v>
      </c>
    </row>
    <row r="22" spans="1:4" ht="12.75">
      <c r="A22" s="15">
        <v>30857</v>
      </c>
      <c r="B22" s="16" t="s">
        <v>15</v>
      </c>
      <c r="C22" s="16">
        <v>1370</v>
      </c>
      <c r="D22" s="17">
        <f>PRODUCT(C22,G11)</f>
        <v>5754000</v>
      </c>
    </row>
    <row r="23" spans="1:4" ht="12.75">
      <c r="A23" s="12">
        <v>30858</v>
      </c>
      <c r="B23" s="13" t="s">
        <v>16</v>
      </c>
      <c r="C23" s="13">
        <v>1450</v>
      </c>
      <c r="D23" s="14">
        <f>PRODUCT(C23,G11)</f>
        <v>6090000</v>
      </c>
    </row>
    <row r="24" spans="1:4" ht="12.75">
      <c r="A24" s="15">
        <v>30859</v>
      </c>
      <c r="B24" s="16" t="s">
        <v>17</v>
      </c>
      <c r="C24" s="16">
        <v>1700</v>
      </c>
      <c r="D24" s="17">
        <f>PRODUCT(C24,G11)</f>
        <v>7140000</v>
      </c>
    </row>
    <row r="25" spans="1:4" ht="26.25" customHeight="1">
      <c r="A25" s="32" t="s">
        <v>18</v>
      </c>
      <c r="B25" s="32"/>
      <c r="C25" s="32"/>
      <c r="D25" s="32"/>
    </row>
    <row r="26" spans="1:4" ht="12.75">
      <c r="A26" s="15">
        <v>26767</v>
      </c>
      <c r="B26" s="16" t="s">
        <v>19</v>
      </c>
      <c r="C26" s="16">
        <v>3940</v>
      </c>
      <c r="D26" s="17">
        <f>PRODUCT(C26,G11)</f>
        <v>16548000</v>
      </c>
    </row>
    <row r="27" spans="1:4" ht="12.75">
      <c r="A27" s="12">
        <v>26768</v>
      </c>
      <c r="B27" s="13" t="s">
        <v>20</v>
      </c>
      <c r="C27" s="13">
        <v>4100</v>
      </c>
      <c r="D27" s="14">
        <f>PRODUCT(C27,G11)</f>
        <v>17220000</v>
      </c>
    </row>
    <row r="28" spans="1:4" ht="12.75">
      <c r="A28" s="15">
        <v>26150</v>
      </c>
      <c r="B28" s="16" t="s">
        <v>21</v>
      </c>
      <c r="C28" s="16">
        <v>5610</v>
      </c>
      <c r="D28" s="17">
        <f>PRODUCT(C28,G11)</f>
        <v>23562000</v>
      </c>
    </row>
    <row r="29" spans="1:4" ht="12.75">
      <c r="A29" s="12">
        <v>26677</v>
      </c>
      <c r="B29" s="13" t="s">
        <v>22</v>
      </c>
      <c r="C29" s="13">
        <v>5830</v>
      </c>
      <c r="D29" s="14">
        <f>PRODUCT(C29,G11)</f>
        <v>24486000</v>
      </c>
    </row>
    <row r="30" spans="1:4" ht="12.75">
      <c r="A30" s="15">
        <v>26769</v>
      </c>
      <c r="B30" s="16" t="s">
        <v>23</v>
      </c>
      <c r="C30" s="16">
        <v>9420</v>
      </c>
      <c r="D30" s="17">
        <f>PRODUCT(C30,G11)</f>
        <v>39564000</v>
      </c>
    </row>
    <row r="31" spans="1:4" ht="27.75" customHeight="1">
      <c r="A31" s="30" t="s">
        <v>24</v>
      </c>
      <c r="B31" s="30"/>
      <c r="C31" s="30"/>
      <c r="D31" s="30"/>
    </row>
    <row r="32" spans="1:4" ht="12.75">
      <c r="A32" s="15">
        <v>291</v>
      </c>
      <c r="B32" s="16" t="s">
        <v>25</v>
      </c>
      <c r="C32" s="16">
        <v>3024</v>
      </c>
      <c r="D32" s="17">
        <f>PRODUCT(C32,G11)</f>
        <v>12700800</v>
      </c>
    </row>
    <row r="33" spans="1:4" ht="12.75">
      <c r="A33" s="12">
        <v>296</v>
      </c>
      <c r="B33" s="13" t="s">
        <v>26</v>
      </c>
      <c r="C33" s="13">
        <v>3614</v>
      </c>
      <c r="D33" s="14">
        <f>PRODUCT(C33,G11)</f>
        <v>15178800</v>
      </c>
    </row>
    <row r="34" spans="1:4" ht="12.75">
      <c r="A34" s="15">
        <v>301</v>
      </c>
      <c r="B34" s="16" t="s">
        <v>27</v>
      </c>
      <c r="C34" s="16">
        <v>4216</v>
      </c>
      <c r="D34" s="17">
        <f>PRODUCT(C34,G11)</f>
        <v>17707200</v>
      </c>
    </row>
    <row r="35" spans="1:4" ht="12.75">
      <c r="A35" s="12">
        <v>282</v>
      </c>
      <c r="B35" s="13" t="s">
        <v>28</v>
      </c>
      <c r="C35" s="13">
        <v>5330</v>
      </c>
      <c r="D35" s="14">
        <f>PRODUCT(C35,G11)</f>
        <v>22386000</v>
      </c>
    </row>
    <row r="36" spans="1:4" ht="12.75">
      <c r="A36" s="15">
        <v>284</v>
      </c>
      <c r="B36" s="16" t="s">
        <v>29</v>
      </c>
      <c r="C36" s="16">
        <v>8210</v>
      </c>
      <c r="D36" s="17">
        <f>PRODUCT(C36,G11)</f>
        <v>34482000</v>
      </c>
    </row>
    <row r="37" spans="1:4" ht="12.75">
      <c r="A37" s="12">
        <v>287</v>
      </c>
      <c r="B37" s="13" t="s">
        <v>30</v>
      </c>
      <c r="C37" s="13">
        <v>8952</v>
      </c>
      <c r="D37" s="14">
        <f>PRODUCT(C37,G11)</f>
        <v>37598400</v>
      </c>
    </row>
    <row r="38" spans="1:4" ht="12.75">
      <c r="A38" s="30" t="s">
        <v>31</v>
      </c>
      <c r="B38" s="30"/>
      <c r="C38" s="30"/>
      <c r="D38" s="30"/>
    </row>
    <row r="39" spans="1:4" ht="12.75">
      <c r="A39" s="15">
        <v>209</v>
      </c>
      <c r="B39" s="16" t="s">
        <v>52</v>
      </c>
      <c r="C39" s="16">
        <v>380</v>
      </c>
      <c r="D39" s="17">
        <f>PRODUCT(C39,G11)</f>
        <v>1596000</v>
      </c>
    </row>
    <row r="40" spans="1:4" ht="12.75">
      <c r="A40" s="12">
        <v>226</v>
      </c>
      <c r="B40" s="13" t="s">
        <v>46</v>
      </c>
      <c r="C40" s="13">
        <v>290</v>
      </c>
      <c r="D40" s="14">
        <f>PRODUCT(C40,G11)</f>
        <v>1218000</v>
      </c>
    </row>
    <row r="41" spans="1:4" ht="12.75">
      <c r="A41" s="15">
        <v>238</v>
      </c>
      <c r="B41" s="16" t="s">
        <v>47</v>
      </c>
      <c r="C41" s="16">
        <v>540</v>
      </c>
      <c r="D41" s="17">
        <f>PRODUCT(C41,G11)</f>
        <v>2268000</v>
      </c>
    </row>
    <row r="42" spans="1:4" ht="12.75">
      <c r="A42" s="12">
        <v>30460</v>
      </c>
      <c r="B42" s="13" t="s">
        <v>48</v>
      </c>
      <c r="C42" s="13">
        <v>590</v>
      </c>
      <c r="D42" s="14">
        <f>PRODUCT(C42,G11)</f>
        <v>2478000</v>
      </c>
    </row>
    <row r="43" spans="1:4" ht="12.75">
      <c r="A43" s="15">
        <v>212</v>
      </c>
      <c r="B43" s="16" t="s">
        <v>51</v>
      </c>
      <c r="C43" s="16">
        <v>430</v>
      </c>
      <c r="D43" s="17">
        <f>PRODUCT(C43,G11)</f>
        <v>1806000</v>
      </c>
    </row>
    <row r="44" spans="1:4" ht="12.75">
      <c r="A44" s="12">
        <v>223</v>
      </c>
      <c r="B44" s="13" t="s">
        <v>45</v>
      </c>
      <c r="C44" s="13">
        <v>495</v>
      </c>
      <c r="D44" s="14">
        <f>PRODUCT(C44,G11)</f>
        <v>2079000</v>
      </c>
    </row>
    <row r="45" spans="1:4" ht="12.75">
      <c r="A45" s="15"/>
      <c r="B45" s="16" t="s">
        <v>49</v>
      </c>
      <c r="C45" s="16">
        <v>720</v>
      </c>
      <c r="D45" s="17">
        <f>PRODUCT(C45,G11)</f>
        <v>3024000</v>
      </c>
    </row>
    <row r="46" spans="1:4" ht="12.75">
      <c r="A46" s="12">
        <v>30462</v>
      </c>
      <c r="B46" s="13" t="s">
        <v>50</v>
      </c>
      <c r="C46" s="13">
        <v>899</v>
      </c>
      <c r="D46" s="14">
        <f>PRODUCT(C46,G11)</f>
        <v>3775800</v>
      </c>
    </row>
    <row r="47" spans="1:4" ht="12.75">
      <c r="A47" s="15"/>
      <c r="B47" s="16" t="s">
        <v>32</v>
      </c>
      <c r="C47" s="16"/>
      <c r="D47" s="17">
        <f>PRODUCT(C47,G11)</f>
        <v>4200</v>
      </c>
    </row>
    <row r="48" spans="1:4" ht="12.75">
      <c r="A48" s="25" t="s">
        <v>33</v>
      </c>
      <c r="B48" s="26"/>
      <c r="C48" s="26"/>
      <c r="D48" s="27"/>
    </row>
    <row r="49" spans="1:4" ht="12.75">
      <c r="A49" s="15">
        <v>143</v>
      </c>
      <c r="B49" s="16" t="s">
        <v>34</v>
      </c>
      <c r="C49" s="16">
        <v>540</v>
      </c>
      <c r="D49" s="17">
        <f>PRODUCT(C49,G11)</f>
        <v>2268000</v>
      </c>
    </row>
    <row r="50" spans="1:4" ht="12.75">
      <c r="A50" s="12">
        <v>147</v>
      </c>
      <c r="B50" s="13" t="s">
        <v>35</v>
      </c>
      <c r="C50" s="13">
        <v>599</v>
      </c>
      <c r="D50" s="14">
        <f>PRODUCT(C50,G11)</f>
        <v>2515800</v>
      </c>
    </row>
    <row r="51" spans="1:4" ht="12.75">
      <c r="A51" s="15">
        <v>153</v>
      </c>
      <c r="B51" s="16" t="s">
        <v>36</v>
      </c>
      <c r="C51" s="16">
        <v>690</v>
      </c>
      <c r="D51" s="17">
        <f>PRODUCT(C51,G11)</f>
        <v>2898000</v>
      </c>
    </row>
    <row r="52" spans="1:4" ht="12.75">
      <c r="A52" s="28" t="s">
        <v>37</v>
      </c>
      <c r="B52" s="28"/>
      <c r="C52" s="28"/>
      <c r="D52" s="28"/>
    </row>
    <row r="53" spans="1:4" ht="12.75">
      <c r="A53" s="4">
        <v>46888</v>
      </c>
      <c r="B53" s="5" t="s">
        <v>38</v>
      </c>
      <c r="C53" s="5">
        <v>2050</v>
      </c>
      <c r="D53" s="8">
        <f>PRODUCT(C53,G11)</f>
        <v>8610000</v>
      </c>
    </row>
    <row r="54" spans="1:4" ht="12.75">
      <c r="A54" s="28" t="s">
        <v>39</v>
      </c>
      <c r="B54" s="28"/>
      <c r="C54" s="28"/>
      <c r="D54" s="28"/>
    </row>
    <row r="55" spans="1:4" ht="12.75">
      <c r="A55" s="12" t="s">
        <v>62</v>
      </c>
      <c r="B55" s="13" t="s">
        <v>40</v>
      </c>
      <c r="C55" s="13">
        <v>450</v>
      </c>
      <c r="D55" s="14">
        <f>PRODUCT(C55,G11)</f>
        <v>1890000</v>
      </c>
    </row>
    <row r="56" spans="1:4" ht="12.75">
      <c r="A56" s="28" t="s">
        <v>41</v>
      </c>
      <c r="B56" s="28"/>
      <c r="C56" s="28"/>
      <c r="D56" s="28"/>
    </row>
    <row r="57" spans="1:4" ht="12.75">
      <c r="A57" s="15">
        <v>28817</v>
      </c>
      <c r="B57" s="16" t="s">
        <v>42</v>
      </c>
      <c r="C57" s="16">
        <v>250</v>
      </c>
      <c r="D57" s="17">
        <f>PRODUCT(C57,G11)</f>
        <v>1050000</v>
      </c>
    </row>
    <row r="58" spans="1:4" ht="12.75">
      <c r="A58" s="12">
        <v>30060</v>
      </c>
      <c r="B58" s="13" t="s">
        <v>43</v>
      </c>
      <c r="C58" s="13">
        <v>290</v>
      </c>
      <c r="D58" s="14">
        <f>PRODUCT(C58,G11)</f>
        <v>1218000</v>
      </c>
    </row>
    <row r="59" spans="1:4" ht="12.75">
      <c r="A59" s="15">
        <v>24447</v>
      </c>
      <c r="B59" s="16" t="s">
        <v>44</v>
      </c>
      <c r="C59" s="16">
        <v>1390</v>
      </c>
      <c r="D59" s="17">
        <f>PRODUCT(C59,G11)</f>
        <v>5838000</v>
      </c>
    </row>
    <row r="60" spans="1:4" ht="12.75">
      <c r="A60" s="12">
        <v>111</v>
      </c>
      <c r="B60" s="13" t="s">
        <v>58</v>
      </c>
      <c r="C60" s="13">
        <v>1840</v>
      </c>
      <c r="D60" s="14">
        <f>PRODUCT(C60,G11)</f>
        <v>7728000</v>
      </c>
    </row>
    <row r="61" spans="1:4" ht="12.75">
      <c r="A61" s="15">
        <v>26635</v>
      </c>
      <c r="B61" s="16" t="s">
        <v>59</v>
      </c>
      <c r="C61" s="16">
        <v>2090</v>
      </c>
      <c r="D61" s="17">
        <f>PRODUCT(C61,G11)</f>
        <v>8778000</v>
      </c>
    </row>
    <row r="62" spans="1:4" ht="12.75">
      <c r="A62" s="12">
        <v>38855</v>
      </c>
      <c r="B62" s="13" t="s">
        <v>60</v>
      </c>
      <c r="C62" s="13">
        <v>2290</v>
      </c>
      <c r="D62" s="14">
        <f>PRODUCT(C62,G11)</f>
        <v>9618000</v>
      </c>
    </row>
    <row r="63" spans="1:4" ht="12.75">
      <c r="A63" s="15">
        <v>39238</v>
      </c>
      <c r="B63" s="16" t="s">
        <v>105</v>
      </c>
      <c r="C63" s="16">
        <v>2495</v>
      </c>
      <c r="D63" s="17">
        <f>PRODUCT(C63,G11)</f>
        <v>10479000</v>
      </c>
    </row>
    <row r="64" spans="1:4" ht="12.75">
      <c r="A64" s="12">
        <v>96</v>
      </c>
      <c r="B64" s="13" t="s">
        <v>61</v>
      </c>
      <c r="C64" s="13">
        <v>2740</v>
      </c>
      <c r="D64" s="14">
        <f>PRODUCT(C64,G11)</f>
        <v>11508000</v>
      </c>
    </row>
    <row r="65" spans="1:4" ht="12.75">
      <c r="A65" s="15">
        <v>114</v>
      </c>
      <c r="B65" s="16" t="s">
        <v>53</v>
      </c>
      <c r="C65" s="16">
        <v>1980</v>
      </c>
      <c r="D65" s="17">
        <f>PRODUCT(C65,G11)</f>
        <v>8316000</v>
      </c>
    </row>
    <row r="66" spans="1:4" ht="12.75">
      <c r="A66" s="12">
        <v>33267</v>
      </c>
      <c r="B66" s="13" t="s">
        <v>54</v>
      </c>
      <c r="C66" s="13">
        <v>2235</v>
      </c>
      <c r="D66" s="14">
        <f>PRODUCT(C66,G11)</f>
        <v>9387000</v>
      </c>
    </row>
    <row r="67" spans="1:4" ht="12.75">
      <c r="A67" s="15">
        <v>38856</v>
      </c>
      <c r="B67" s="16" t="s">
        <v>55</v>
      </c>
      <c r="C67" s="16">
        <v>2390</v>
      </c>
      <c r="D67" s="17">
        <f>PRODUCT(C67,G11)</f>
        <v>10038000</v>
      </c>
    </row>
    <row r="68" spans="1:4" ht="12.75">
      <c r="A68" s="12">
        <v>39239</v>
      </c>
      <c r="B68" s="13" t="s">
        <v>56</v>
      </c>
      <c r="C68" s="13">
        <v>2590</v>
      </c>
      <c r="D68" s="14">
        <f>PRODUCT(C68,G11)</f>
        <v>10878000</v>
      </c>
    </row>
    <row r="69" spans="1:4" ht="12.75">
      <c r="A69" s="15">
        <v>39368</v>
      </c>
      <c r="B69" s="16" t="s">
        <v>57</v>
      </c>
      <c r="C69" s="16">
        <v>3190</v>
      </c>
      <c r="D69" s="17">
        <f>PRODUCT(C69,G11)</f>
        <v>13398000</v>
      </c>
    </row>
    <row r="70" spans="1:4" ht="12.75">
      <c r="A70" s="24" t="s">
        <v>106</v>
      </c>
      <c r="B70" s="19"/>
      <c r="C70" s="19"/>
      <c r="D70" s="19"/>
    </row>
    <row r="71" spans="1:4" ht="12.75">
      <c r="A71" s="15">
        <v>27700</v>
      </c>
      <c r="B71" s="16" t="s">
        <v>63</v>
      </c>
      <c r="C71" s="16">
        <v>2370</v>
      </c>
      <c r="D71" s="17">
        <f>PRODUCT(C71,G11)</f>
        <v>9954000</v>
      </c>
    </row>
    <row r="72" spans="1:4" ht="12.75">
      <c r="A72" s="12">
        <v>27701</v>
      </c>
      <c r="B72" s="13" t="s">
        <v>64</v>
      </c>
      <c r="C72" s="13">
        <v>2644</v>
      </c>
      <c r="D72" s="14">
        <f>PRODUCT(C72,G11)</f>
        <v>11104800</v>
      </c>
    </row>
    <row r="73" spans="1:4" ht="12.75">
      <c r="A73" s="15">
        <v>27702</v>
      </c>
      <c r="B73" s="16" t="s">
        <v>65</v>
      </c>
      <c r="C73" s="16">
        <v>3118</v>
      </c>
      <c r="D73" s="17">
        <f>PRODUCT(C73,G11)</f>
        <v>13095600</v>
      </c>
    </row>
    <row r="74" spans="1:4" ht="12.75">
      <c r="A74" s="12">
        <v>27703</v>
      </c>
      <c r="B74" s="13" t="s">
        <v>66</v>
      </c>
      <c r="C74" s="13">
        <v>3718</v>
      </c>
      <c r="D74" s="14">
        <f>PRODUCT(C74,G11)</f>
        <v>15615600</v>
      </c>
    </row>
    <row r="75" spans="1:4" ht="12.75">
      <c r="A75" s="15">
        <v>30821</v>
      </c>
      <c r="B75" s="16" t="s">
        <v>67</v>
      </c>
      <c r="C75" s="16">
        <v>4656</v>
      </c>
      <c r="D75" s="17">
        <f>PRODUCT(C75,G11)</f>
        <v>19555200</v>
      </c>
    </row>
    <row r="76" spans="1:4" ht="12.75">
      <c r="A76" s="12">
        <v>27704</v>
      </c>
      <c r="B76" s="13" t="s">
        <v>68</v>
      </c>
      <c r="C76" s="13">
        <v>4724</v>
      </c>
      <c r="D76" s="14">
        <f>PRODUCT(C76,G11)</f>
        <v>19840800</v>
      </c>
    </row>
    <row r="77" spans="1:4" ht="12.75">
      <c r="A77" s="15">
        <v>21657</v>
      </c>
      <c r="B77" s="16" t="s">
        <v>69</v>
      </c>
      <c r="C77" s="16">
        <v>5642</v>
      </c>
      <c r="D77" s="17">
        <f>PRODUCT(C77,G11)</f>
        <v>23696400</v>
      </c>
    </row>
    <row r="78" spans="1:4" ht="12.75">
      <c r="A78" s="12">
        <v>21658</v>
      </c>
      <c r="B78" s="13" t="s">
        <v>70</v>
      </c>
      <c r="C78" s="13">
        <v>6040</v>
      </c>
      <c r="D78" s="14">
        <f>PRODUCT(C78,G11)</f>
        <v>25368000</v>
      </c>
    </row>
    <row r="79" spans="1:4" ht="12.75">
      <c r="A79" s="15">
        <v>21659</v>
      </c>
      <c r="B79" s="16" t="s">
        <v>71</v>
      </c>
      <c r="C79" s="16">
        <v>7818</v>
      </c>
      <c r="D79" s="17">
        <f>PRODUCT(C79,G11)</f>
        <v>32835600</v>
      </c>
    </row>
    <row r="80" spans="1:4" ht="12.75">
      <c r="A80" s="12">
        <v>21618</v>
      </c>
      <c r="B80" s="13" t="s">
        <v>72</v>
      </c>
      <c r="C80" s="13">
        <v>8386</v>
      </c>
      <c r="D80" s="14">
        <f>PRODUCT(C80,G11)</f>
        <v>35221200</v>
      </c>
    </row>
    <row r="81" spans="1:4" ht="12.75">
      <c r="A81" s="15">
        <v>21660</v>
      </c>
      <c r="B81" s="16" t="s">
        <v>73</v>
      </c>
      <c r="C81" s="16">
        <v>9728</v>
      </c>
      <c r="D81" s="17">
        <f>PRODUCT(C81,G11)</f>
        <v>40857600</v>
      </c>
    </row>
    <row r="82" spans="1:4" ht="12.75">
      <c r="A82" s="12">
        <v>21661</v>
      </c>
      <c r="B82" s="13" t="s">
        <v>74</v>
      </c>
      <c r="C82" s="13">
        <v>10066</v>
      </c>
      <c r="D82" s="14">
        <f>PRODUCT(C82,G11)</f>
        <v>42277200</v>
      </c>
    </row>
    <row r="83" spans="1:4" ht="12.75">
      <c r="A83" s="15">
        <v>21662</v>
      </c>
      <c r="B83" s="16" t="s">
        <v>75</v>
      </c>
      <c r="C83" s="16">
        <v>13270</v>
      </c>
      <c r="D83" s="17">
        <f>PRODUCT(C83,G11)</f>
        <v>55734000</v>
      </c>
    </row>
    <row r="84" spans="1:4" ht="12.75">
      <c r="A84" s="12">
        <v>21663</v>
      </c>
      <c r="B84" s="13" t="s">
        <v>76</v>
      </c>
      <c r="C84" s="13">
        <v>13716</v>
      </c>
      <c r="D84" s="14">
        <f>PRODUCT(C84,G11)</f>
        <v>57607200</v>
      </c>
    </row>
    <row r="85" spans="1:4" ht="12.75">
      <c r="A85" s="15">
        <v>21664</v>
      </c>
      <c r="B85" s="16" t="s">
        <v>77</v>
      </c>
      <c r="C85" s="16">
        <v>18688</v>
      </c>
      <c r="D85" s="17">
        <f>PRODUCT(C85,G11)</f>
        <v>78489600</v>
      </c>
    </row>
    <row r="86" spans="1:4" ht="12.75">
      <c r="A86" s="12">
        <v>21665</v>
      </c>
      <c r="B86" s="13" t="s">
        <v>78</v>
      </c>
      <c r="C86" s="13">
        <v>19180</v>
      </c>
      <c r="D86" s="14">
        <f>PRODUCT(C86,G11)</f>
        <v>80556000</v>
      </c>
    </row>
    <row r="87" spans="1:4" ht="12.75">
      <c r="A87" s="15">
        <v>21666</v>
      </c>
      <c r="B87" s="16" t="s">
        <v>79</v>
      </c>
      <c r="C87" s="16">
        <v>19484</v>
      </c>
      <c r="D87" s="17">
        <f>PRODUCT(C87,G11)</f>
        <v>81832800</v>
      </c>
    </row>
    <row r="88" spans="1:4" ht="12.75">
      <c r="A88" s="24" t="s">
        <v>87</v>
      </c>
      <c r="B88" s="19"/>
      <c r="C88" s="19"/>
      <c r="D88" s="19"/>
    </row>
    <row r="89" spans="1:4" ht="12.75">
      <c r="A89" s="15">
        <v>42510</v>
      </c>
      <c r="B89" s="16" t="s">
        <v>80</v>
      </c>
      <c r="C89" s="16">
        <v>2106</v>
      </c>
      <c r="D89" s="17">
        <f>PRODUCT(C89,G11)</f>
        <v>8845200</v>
      </c>
    </row>
    <row r="90" spans="1:4" ht="12.75">
      <c r="A90" s="12">
        <v>27142</v>
      </c>
      <c r="B90" s="13" t="s">
        <v>81</v>
      </c>
      <c r="C90" s="13">
        <v>2106</v>
      </c>
      <c r="D90" s="14">
        <f>PRODUCT(C90,G11)</f>
        <v>8845200</v>
      </c>
    </row>
    <row r="91" spans="1:4" ht="12.75">
      <c r="A91" s="15">
        <v>27143</v>
      </c>
      <c r="B91" s="16" t="s">
        <v>82</v>
      </c>
      <c r="C91" s="16">
        <v>2106</v>
      </c>
      <c r="D91" s="17">
        <f>PRODUCT(C91,G11)</f>
        <v>8845200</v>
      </c>
    </row>
    <row r="92" spans="1:4" ht="12.75">
      <c r="A92" s="12">
        <v>27144</v>
      </c>
      <c r="B92" s="13" t="s">
        <v>83</v>
      </c>
      <c r="C92" s="13">
        <v>2328</v>
      </c>
      <c r="D92" s="14">
        <f>PRODUCT(C92,G11)</f>
        <v>9777600</v>
      </c>
    </row>
    <row r="93" spans="1:4" ht="12.75">
      <c r="A93" s="15">
        <v>27145</v>
      </c>
      <c r="B93" s="16" t="s">
        <v>84</v>
      </c>
      <c r="C93" s="16">
        <v>2328</v>
      </c>
      <c r="D93" s="17">
        <f>PRODUCT(C93,G11)</f>
        <v>9777600</v>
      </c>
    </row>
    <row r="94" spans="1:4" ht="12.75">
      <c r="A94" s="12">
        <v>27146</v>
      </c>
      <c r="B94" s="13" t="s">
        <v>85</v>
      </c>
      <c r="C94" s="13">
        <v>2798</v>
      </c>
      <c r="D94" s="14">
        <f>PRODUCT(C94,G11)</f>
        <v>11751600</v>
      </c>
    </row>
    <row r="95" spans="1:4" ht="12.75">
      <c r="A95" s="15">
        <v>27147</v>
      </c>
      <c r="B95" s="16" t="s">
        <v>86</v>
      </c>
      <c r="C95" s="16">
        <v>2798</v>
      </c>
      <c r="D95" s="17">
        <f>PRODUCT(C95,G11)</f>
        <v>11751600</v>
      </c>
    </row>
    <row r="96" spans="1:4" ht="12.75">
      <c r="A96" s="18" t="s">
        <v>88</v>
      </c>
      <c r="B96" s="19"/>
      <c r="C96" s="19"/>
      <c r="D96" s="19"/>
    </row>
    <row r="97" spans="1:8" ht="12.75">
      <c r="A97" s="15">
        <v>38972</v>
      </c>
      <c r="B97" s="16" t="s">
        <v>89</v>
      </c>
      <c r="C97" s="16">
        <v>430</v>
      </c>
      <c r="D97" s="17">
        <f>PRODUCT(C97,G11)</f>
        <v>1806000</v>
      </c>
      <c r="E97" s="11"/>
      <c r="F97" s="11"/>
      <c r="G97" s="11"/>
      <c r="H97" s="11"/>
    </row>
    <row r="98" spans="1:8" ht="12.75">
      <c r="A98" s="12">
        <v>38973</v>
      </c>
      <c r="B98" s="13" t="s">
        <v>90</v>
      </c>
      <c r="C98" s="13">
        <v>456</v>
      </c>
      <c r="D98" s="14">
        <f>PRODUCT(C98,G11)</f>
        <v>1915200</v>
      </c>
      <c r="E98" s="11"/>
      <c r="F98" s="11"/>
      <c r="G98" s="11"/>
      <c r="H98" s="11"/>
    </row>
    <row r="99" spans="1:8" ht="12.75">
      <c r="A99" s="15">
        <v>38974</v>
      </c>
      <c r="B99" s="16" t="s">
        <v>91</v>
      </c>
      <c r="C99" s="16">
        <v>474</v>
      </c>
      <c r="D99" s="17">
        <f>PRODUCT(C99,G11)</f>
        <v>1990800</v>
      </c>
      <c r="E99" s="11"/>
      <c r="F99" s="11"/>
      <c r="G99" s="11"/>
      <c r="H99" s="11"/>
    </row>
    <row r="100" spans="1:4" ht="12.75">
      <c r="A100" s="12">
        <v>38975</v>
      </c>
      <c r="B100" s="13" t="s">
        <v>92</v>
      </c>
      <c r="C100" s="13">
        <v>508</v>
      </c>
      <c r="D100" s="14">
        <f>PRODUCT(C100,G11)</f>
        <v>2133600</v>
      </c>
    </row>
    <row r="101" spans="1:4" ht="12.75">
      <c r="A101" s="15">
        <v>38976</v>
      </c>
      <c r="B101" s="16" t="s">
        <v>93</v>
      </c>
      <c r="C101" s="16">
        <v>554</v>
      </c>
      <c r="D101" s="17">
        <f>PRODUCT(C101,G11)</f>
        <v>2326800</v>
      </c>
    </row>
    <row r="102" spans="1:4" ht="12.75">
      <c r="A102" s="12">
        <v>38977</v>
      </c>
      <c r="B102" s="13" t="s">
        <v>94</v>
      </c>
      <c r="C102" s="13">
        <v>566</v>
      </c>
      <c r="D102" s="14">
        <f>PRODUCT(C102,G11)</f>
        <v>2377200</v>
      </c>
    </row>
    <row r="103" spans="1:4" ht="12.75">
      <c r="A103" s="15">
        <v>38978</v>
      </c>
      <c r="B103" s="16" t="s">
        <v>95</v>
      </c>
      <c r="C103" s="16">
        <v>600</v>
      </c>
      <c r="D103" s="17">
        <f>PRODUCT(C103,G11)</f>
        <v>2520000</v>
      </c>
    </row>
    <row r="104" spans="1:4" ht="12.75">
      <c r="A104" s="12">
        <v>38979</v>
      </c>
      <c r="B104" s="13" t="s">
        <v>96</v>
      </c>
      <c r="C104" s="13">
        <v>610</v>
      </c>
      <c r="D104" s="14">
        <f>PRODUCT(C104,G11)</f>
        <v>2562000</v>
      </c>
    </row>
    <row r="105" spans="1:4" ht="12.75">
      <c r="A105" s="15">
        <v>38980</v>
      </c>
      <c r="B105" s="16" t="s">
        <v>97</v>
      </c>
      <c r="C105" s="16">
        <v>660</v>
      </c>
      <c r="D105" s="17">
        <f>PRODUCT(C105,G11)</f>
        <v>2772000</v>
      </c>
    </row>
    <row r="106" spans="1:4" ht="12.75">
      <c r="A106" s="12">
        <v>38981</v>
      </c>
      <c r="B106" s="13" t="s">
        <v>98</v>
      </c>
      <c r="C106" s="13">
        <v>680</v>
      </c>
      <c r="D106" s="14">
        <f>PRODUCT(C106,G11)</f>
        <v>2856000</v>
      </c>
    </row>
    <row r="107" spans="1:4" ht="12.75">
      <c r="A107" s="15">
        <v>38982</v>
      </c>
      <c r="B107" s="16" t="s">
        <v>99</v>
      </c>
      <c r="C107" s="16">
        <v>792</v>
      </c>
      <c r="D107" s="17">
        <f>PRODUCT(C107,G11)</f>
        <v>3326400</v>
      </c>
    </row>
    <row r="108" spans="1:4" ht="12.75">
      <c r="A108" s="12">
        <v>38983</v>
      </c>
      <c r="B108" s="13" t="s">
        <v>100</v>
      </c>
      <c r="C108" s="13">
        <v>836</v>
      </c>
      <c r="D108" s="14">
        <f>PRODUCT(C108,G11)</f>
        <v>3511200</v>
      </c>
    </row>
    <row r="109" spans="1:4" ht="12.75">
      <c r="A109" s="15">
        <v>38984</v>
      </c>
      <c r="B109" s="16" t="s">
        <v>101</v>
      </c>
      <c r="C109" s="16">
        <v>1198</v>
      </c>
      <c r="D109" s="17">
        <f>PRODUCT(C109,G11)</f>
        <v>5031600</v>
      </c>
    </row>
    <row r="110" spans="1:4" ht="12.75">
      <c r="A110" s="12">
        <v>38985</v>
      </c>
      <c r="B110" s="13" t="s">
        <v>102</v>
      </c>
      <c r="C110" s="13">
        <v>1310</v>
      </c>
      <c r="D110" s="14">
        <f>PRODUCT(C110,G11)</f>
        <v>5502000</v>
      </c>
    </row>
    <row r="111" spans="1:4" ht="12.75">
      <c r="A111" s="15">
        <v>38986</v>
      </c>
      <c r="B111" s="16" t="s">
        <v>103</v>
      </c>
      <c r="C111" s="16">
        <v>1356</v>
      </c>
      <c r="D111" s="17">
        <f>PRODUCT(C111,G11)</f>
        <v>5695200</v>
      </c>
    </row>
    <row r="112" spans="1:4" ht="12.75">
      <c r="A112" s="12">
        <v>38987</v>
      </c>
      <c r="B112" s="13" t="s">
        <v>104</v>
      </c>
      <c r="C112" s="13">
        <v>1536</v>
      </c>
      <c r="D112" s="14">
        <f>PRODUCT(C112,G11)</f>
        <v>6451200</v>
      </c>
    </row>
  </sheetData>
  <mergeCells count="15">
    <mergeCell ref="A10:D10"/>
    <mergeCell ref="A38:D38"/>
    <mergeCell ref="A52:D52"/>
    <mergeCell ref="A54:D54"/>
    <mergeCell ref="A12:D12"/>
    <mergeCell ref="A19:D19"/>
    <mergeCell ref="A25:D25"/>
    <mergeCell ref="A31:D31"/>
    <mergeCell ref="A96:D96"/>
    <mergeCell ref="F13:G20"/>
    <mergeCell ref="F12:G12"/>
    <mergeCell ref="A88:D88"/>
    <mergeCell ref="A48:D48"/>
    <mergeCell ref="A70:D70"/>
    <mergeCell ref="A56:D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2010-01-25T12:37:57Z</dcterms:created>
  <dcterms:modified xsi:type="dcterms:W3CDTF">2010-11-11T08:34:38Z</dcterms:modified>
  <cp:category/>
  <cp:version/>
  <cp:contentType/>
  <cp:contentStatus/>
</cp:coreProperties>
</file>